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filterPrivacy="1" defaultThemeVersion="124226"/>
  <bookViews>
    <workbookView xWindow="0" yWindow="0" windowWidth="28800" windowHeight="946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M4" i="1" l="1"/>
  <c r="K5" i="1" l="1"/>
  <c r="M5" i="1"/>
</calcChain>
</file>

<file path=xl/sharedStrings.xml><?xml version="1.0" encoding="utf-8"?>
<sst xmlns="http://schemas.openxmlformats.org/spreadsheetml/2006/main" count="24" uniqueCount="23">
  <si>
    <t>№п/п</t>
  </si>
  <si>
    <t>№ПЗ</t>
  </si>
  <si>
    <t>682012.960.000000</t>
  </si>
  <si>
    <t>БНАЖ бойынша Код</t>
  </si>
  <si>
    <t>Сатып алынатын қызметтердің атауы</t>
  </si>
  <si>
    <t>Қысқаша сипаттама (сипаттама)</t>
  </si>
  <si>
    <t>Қызметтердің қосымша сипаттамасы</t>
  </si>
  <si>
    <t>Қызмет көрсету мекенжайы</t>
  </si>
  <si>
    <t>Төлем шарттары</t>
  </si>
  <si>
    <t>Қызмет көрсету мерзімі</t>
  </si>
  <si>
    <t>Өлшем бірлігі</t>
  </si>
  <si>
    <t>Саны, көлемі</t>
  </si>
  <si>
    <t>Бірліктің маркетингтік бағасы, ҚҚС есептемегенде, теңге</t>
  </si>
  <si>
    <t>ҚҚС-сыз ТЖҚ сатып алу үшін жоспарланатын сома, теңге</t>
  </si>
  <si>
    <t>Қосымша 1</t>
  </si>
  <si>
    <t>Барлығы</t>
  </si>
  <si>
    <t>82 У</t>
  </si>
  <si>
    <t>Әкімшілік/өндірістік үй-жайларды жалға беру жөніндегі қызметтер</t>
  </si>
  <si>
    <t>Үй-жайды жалға алу. Бөлменің ауданы айына 15,1 м2 құрайды. Тапсырыс берушінің техникалық сипаттамасының сипаттамасына және қажетті функционалдық, техникалық, сапалық және пайдалану сипаттамаларына сәйкес.</t>
  </si>
  <si>
    <t>110000000, Ақмола облысы, Көкшетау қаласы, Шаңырақ көшесі 5а</t>
  </si>
  <si>
    <t>Соңғы төлем-100%, аралық төлем-0%, алдын ала төлем-0%</t>
  </si>
  <si>
    <t>Шартқа қол қойылған күннен бастап 12.2024 дейін</t>
  </si>
  <si>
    <t xml:space="preserve">м2 / ай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</si>
</sst>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_-* #,##0.00\ _₸_-;\-* #,##0.00\ _₸_-;_-* &quot;-&quot;??\ _₸_-;_-@_-"/>
    <numFmt numFmtId="166" formatCode="_-* #,##0_р_._-;\-* #,##0_р_._-;_-* &quot;-&quot;_р_._-;_-@_-"/>
    <numFmt numFmtId="167" formatCode="#,##0.00\ _₽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8" borderId="10" applyNumberFormat="0" applyFont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164" fontId="25" fillId="0" borderId="1" xfId="31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" xfId="0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33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2 2" xfId="25"/>
    <cellStyle name="Обычный 2 3" xfId="26"/>
    <cellStyle name="Обычный 3" xfId="27"/>
    <cellStyle name="Обычный 4" xfId="24"/>
    <cellStyle name="Обычный 5" xfId="28"/>
    <cellStyle name="Обычный 8" xfId="29"/>
    <cellStyle name="Плохой" xfId="7" builtinId="27" customBuiltin="1"/>
    <cellStyle name="Пояснение" xfId="15" builtinId="53" customBuiltin="1"/>
    <cellStyle name="Примечание 2" xfId="30"/>
    <cellStyle name="Связанная ячейка" xfId="12" builtinId="24" customBuiltin="1"/>
    <cellStyle name="Текст предупреждения" xfId="14" builtinId="11" customBuiltin="1"/>
    <cellStyle name="Финансовый 2" xfId="32"/>
    <cellStyle name="Финансовый 3" xfId="3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6667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5</xdr:row>
      <xdr:rowOff>14514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831850" cy="194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8041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="90" zoomScaleNormal="90" zoomScaleSheetLayoutView="90" workbookViewId="0">
      <selection activeCell="M4" sqref="M4"/>
    </sheetView>
  </sheetViews>
  <sheetFormatPr defaultRowHeight="15" x14ac:dyDescent="0.25"/>
  <cols>
    <col min="1" max="1" width="5.42578125" customWidth="1"/>
    <col min="2" max="2" width="11.7109375" style="2" customWidth="1"/>
    <col min="3" max="3" width="15.5703125" customWidth="1"/>
    <col min="4" max="4" width="22.140625" customWidth="1"/>
    <col min="5" max="5" width="19.28515625" customWidth="1"/>
    <col min="6" max="6" width="59.85546875" style="1" customWidth="1"/>
    <col min="7" max="7" width="39.5703125" style="1" customWidth="1"/>
    <col min="8" max="8" width="16.85546875" style="1" customWidth="1"/>
    <col min="9" max="9" width="19.85546875" style="1" customWidth="1"/>
    <col min="10" max="10" width="13.5703125" style="1" customWidth="1"/>
    <col min="11" max="12" width="18.5703125" style="1" customWidth="1"/>
    <col min="13" max="13" width="30" style="1" customWidth="1"/>
  </cols>
  <sheetData>
    <row r="1" spans="1:13" x14ac:dyDescent="0.25">
      <c r="J1" s="14" t="s">
        <v>14</v>
      </c>
      <c r="K1" s="14"/>
      <c r="L1" s="14"/>
      <c r="M1" s="14"/>
    </row>
    <row r="2" spans="1:13" ht="78.75" x14ac:dyDescent="0.25">
      <c r="A2" s="3" t="s">
        <v>0</v>
      </c>
      <c r="B2" s="3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5.75" x14ac:dyDescent="0.25">
      <c r="A3" s="5">
        <v>1</v>
      </c>
      <c r="B3" s="3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</row>
    <row r="4" spans="1:13" s="11" customFormat="1" ht="166.5" customHeight="1" x14ac:dyDescent="0.25">
      <c r="A4" s="12">
        <v>1</v>
      </c>
      <c r="B4" s="8" t="s">
        <v>16</v>
      </c>
      <c r="C4" s="8" t="s">
        <v>2</v>
      </c>
      <c r="D4" s="8" t="s">
        <v>17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9" t="s">
        <v>22</v>
      </c>
      <c r="K4" s="13">
        <v>15.1</v>
      </c>
      <c r="L4" s="10">
        <v>1802.5982142857142</v>
      </c>
      <c r="M4" s="10">
        <f>(K4*L4)*3</f>
        <v>81657.699107142864</v>
      </c>
    </row>
    <row r="5" spans="1:13" ht="27.75" customHeight="1" x14ac:dyDescent="0.25">
      <c r="A5" s="15" t="s">
        <v>15</v>
      </c>
      <c r="B5" s="16"/>
      <c r="C5" s="16"/>
      <c r="D5" s="16"/>
      <c r="E5" s="16"/>
      <c r="F5" s="16"/>
      <c r="G5" s="16"/>
      <c r="H5" s="17"/>
      <c r="I5" s="6"/>
      <c r="J5" s="6"/>
      <c r="K5" s="7">
        <f>SUM(K4:K4)</f>
        <v>15.1</v>
      </c>
      <c r="L5" s="7"/>
      <c r="M5" s="7">
        <f>SUM(M4:M4)</f>
        <v>81657.699107142864</v>
      </c>
    </row>
  </sheetData>
  <mergeCells count="2">
    <mergeCell ref="J1:M1"/>
    <mergeCell ref="A5:H5"/>
  </mergeCell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2024-10-07T12:23:02Z</dcterms:modified>
</cp:coreProperties>
</file>